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Darbuotojai" sheetId="2" r:id="rId2"/>
    <sheet name="Lapas1" sheetId="3" r:id="rId3"/>
  </sheets>
  <definedNames>
    <definedName name="_xlnm.Print_Area" localSheetId="1">'Darbuotojai'!$A$1:$Z$34</definedName>
    <definedName name="_xlnm.Print_Area" localSheetId="0">'Pavadinimas '!$A$1:$P$39</definedName>
  </definedNames>
  <calcPr fullCalcOnLoad="1"/>
</workbook>
</file>

<file path=xl/sharedStrings.xml><?xml version="1.0" encoding="utf-8"?>
<sst xmlns="http://schemas.openxmlformats.org/spreadsheetml/2006/main" count="82" uniqueCount="71">
  <si>
    <t>Aukštasis universitetinis</t>
  </si>
  <si>
    <t>Aukštasis neuniversiteti-nis</t>
  </si>
  <si>
    <t>Aukštesnysis</t>
  </si>
  <si>
    <t>Specialus vidurinis</t>
  </si>
  <si>
    <t>perkvalifikavimo poreikis</t>
  </si>
  <si>
    <t xml:space="preserve">   I</t>
  </si>
  <si>
    <t>II</t>
  </si>
  <si>
    <t>III</t>
  </si>
  <si>
    <t>Vidurinis</t>
  </si>
  <si>
    <t>kultūros ir meno specialybės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</si>
  <si>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</si>
  <si>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</si>
  <si>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</si>
  <si>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</si>
  <si>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</si>
  <si>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3. DARBUOTOJAI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</si>
  <si>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</si>
  <si>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</si>
  <si>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</si>
  <si>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kultūros ir meno</t>
  </si>
  <si>
    <t>visi darbuotojai</t>
  </si>
  <si>
    <t xml:space="preserve"> kiti</t>
  </si>
  <si>
    <t>visi etatai</t>
  </si>
  <si>
    <t>kitos</t>
  </si>
  <si>
    <t>(savivaldybė)</t>
  </si>
  <si>
    <t>Kultūros ir meno darbuotojų kvalifikacija</t>
  </si>
  <si>
    <t>tobulino kvalifikaciją</t>
  </si>
  <si>
    <t>atestuoti  ir suteiktos klasės (iš viso)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</si>
  <si>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</si>
  <si>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</si>
  <si>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</si>
  <si>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</si>
  <si>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</si>
  <si>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</si>
  <si>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</si>
  <si>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</si>
  <si>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t>atestuoti  ir suteiktos klasės (2015 m.)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</si>
  <si>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</si>
  <si>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</si>
  <si>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</si>
  <si>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</si>
  <si>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</si>
  <si>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</si>
  <si>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</si>
  <si>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</si>
  <si>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</si>
  <si>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</si>
  <si>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</si>
  <si>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Konstantinavos k.c.</t>
  </si>
  <si>
    <t>Kriaunų k.c.</t>
  </si>
  <si>
    <t>Lukštų k.c.</t>
  </si>
  <si>
    <t>Martynonių k.c.</t>
  </si>
  <si>
    <t>Onuškio k.c.</t>
  </si>
  <si>
    <t>Obelių k.c.</t>
  </si>
  <si>
    <t>Panemunio k.c.</t>
  </si>
  <si>
    <t>Pakriaunių k.c</t>
  </si>
  <si>
    <t>Salų dvaro sodyba</t>
  </si>
  <si>
    <t>Suvainiškio k.c.</t>
  </si>
  <si>
    <t>PANDĖLIO  UDC ( kult. veiklos skyrius)</t>
  </si>
  <si>
    <t>Panemunėlio UDC ( kult. veiklos skyrius)</t>
  </si>
  <si>
    <t>Iš viso kaime:</t>
  </si>
  <si>
    <t>0,5</t>
  </si>
  <si>
    <t xml:space="preserve">Kazliškio k. c. </t>
  </si>
  <si>
    <t xml:space="preserve">Laibgalių k.c. </t>
  </si>
  <si>
    <t>Žiobiškio k. c.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</si>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</sst>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52" fillId="32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4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16</v>
      </c>
      <c r="J1" s="62"/>
      <c r="K1" s="62"/>
      <c r="L1" s="62"/>
      <c r="M1" s="62"/>
      <c r="N1" s="62"/>
      <c r="O1" s="62"/>
    </row>
    <row r="2" spans="1:15" ht="15.75">
      <c r="A2" s="1"/>
      <c r="K2" s="16"/>
      <c r="L2" s="16"/>
      <c r="M2" s="16"/>
      <c r="N2" s="16"/>
      <c r="O2" s="16"/>
    </row>
    <row r="3" spans="1:15" ht="15.75">
      <c r="A3" s="1"/>
      <c r="K3" s="16"/>
      <c r="L3" s="16"/>
      <c r="M3" s="16"/>
      <c r="N3" s="16"/>
      <c r="O3" s="16"/>
    </row>
    <row r="4" spans="1:15" ht="15.75">
      <c r="A4" s="1"/>
      <c r="B4" s="76" t="s">
        <v>65</v>
      </c>
      <c r="C4" s="76"/>
      <c r="D4" s="76"/>
      <c r="E4" s="76"/>
      <c r="F4" s="76"/>
      <c r="G4" s="76"/>
      <c r="K4" s="16"/>
      <c r="L4" s="16"/>
      <c r="M4" s="16"/>
      <c r="N4" s="16"/>
      <c r="O4" s="16"/>
    </row>
    <row r="5" spans="1:15" ht="15.75">
      <c r="A5" s="1"/>
      <c r="C5" s="20" t="s">
        <v>24</v>
      </c>
      <c r="K5" s="16"/>
      <c r="L5" s="16"/>
      <c r="M5" s="16"/>
      <c r="N5" s="16"/>
      <c r="O5" s="16"/>
    </row>
    <row r="6" spans="1:15" ht="15.75">
      <c r="A6" s="1"/>
      <c r="C6" s="20"/>
      <c r="K6" s="16"/>
      <c r="L6" s="16"/>
      <c r="M6" s="16"/>
      <c r="N6" s="16"/>
      <c r="O6" s="16"/>
    </row>
    <row r="7" spans="1:3" ht="15">
      <c r="A7" s="13"/>
      <c r="C7" s="20"/>
    </row>
    <row r="8" spans="1:11" ht="15.75">
      <c r="A8" s="14"/>
      <c r="B8" s="15"/>
      <c r="C8" s="20"/>
      <c r="D8" s="15"/>
      <c r="E8" s="14"/>
      <c r="F8" s="14"/>
      <c r="G8" s="14"/>
      <c r="H8" s="14"/>
      <c r="I8" s="14"/>
      <c r="J8" s="14"/>
      <c r="K8" s="14"/>
    </row>
    <row r="9" spans="1:15" ht="15.75">
      <c r="A9" s="15"/>
      <c r="B9" s="14"/>
      <c r="C9" s="14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1" ht="15.75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ht="15.75">
      <c r="A11" s="17" t="s">
        <v>38</v>
      </c>
      <c r="B11" s="14"/>
      <c r="C11" s="14"/>
      <c r="D11" s="14"/>
      <c r="E11" s="14"/>
      <c r="F11" s="14"/>
      <c r="G11" s="14"/>
      <c r="H11" s="14"/>
      <c r="I11" s="14"/>
      <c r="J11" s="60"/>
      <c r="K11" s="60"/>
      <c r="L11" s="61"/>
    </row>
    <row r="12" spans="1:11" ht="15.75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4" t="s">
        <v>18</v>
      </c>
      <c r="B14" s="14"/>
      <c r="C14" s="14"/>
      <c r="D14" s="14"/>
      <c r="E14" s="14"/>
      <c r="F14" s="14"/>
      <c r="G14" s="77" t="s">
        <v>70</v>
      </c>
      <c r="H14" s="77"/>
      <c r="I14" s="77"/>
      <c r="J14" s="14"/>
      <c r="K14" s="14"/>
    </row>
    <row r="15" spans="1:11" ht="15.75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25" ht="15.75">
      <c r="A17" s="39" t="s">
        <v>34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5.75">
      <c r="A18" s="40" t="s">
        <v>37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33" customFormat="1" ht="14.25" customHeight="1">
      <c r="A19" s="41" t="s">
        <v>35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16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P22" s="22"/>
    </row>
    <row r="23" spans="1:16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P23" s="22"/>
    </row>
    <row r="24" spans="1:16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</row>
    <row r="25" spans="1:14" s="25" customFormat="1" ht="12.75">
      <c r="A25" s="26"/>
      <c r="B25" s="23"/>
      <c r="C25" s="24" t="s">
        <v>28</v>
      </c>
      <c r="D25" s="23"/>
      <c r="E25" s="23"/>
      <c r="F25" s="23"/>
      <c r="G25" s="23"/>
      <c r="H25" s="23" t="s">
        <v>29</v>
      </c>
      <c r="I25" s="23"/>
      <c r="J25" s="23"/>
      <c r="K25" s="23"/>
      <c r="M25" s="27" t="s">
        <v>30</v>
      </c>
      <c r="N25" s="27"/>
    </row>
    <row r="26" spans="1:15" ht="15.75">
      <c r="A26" s="19" t="s">
        <v>66</v>
      </c>
      <c r="B26" s="19"/>
      <c r="C26" s="19"/>
      <c r="D26" s="19"/>
      <c r="E26" s="19"/>
      <c r="F26" s="19"/>
      <c r="G26" s="19" t="s">
        <v>67</v>
      </c>
      <c r="H26" s="19"/>
      <c r="I26" s="19"/>
      <c r="J26" s="19"/>
      <c r="K26" s="14"/>
      <c r="M26" s="78" t="s">
        <v>68</v>
      </c>
      <c r="N26" s="76"/>
      <c r="O26" s="76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6" ht="15.75" customHeight="1">
      <c r="A28" s="66" t="s">
        <v>31</v>
      </c>
      <c r="B28" s="67"/>
      <c r="C28" s="67"/>
      <c r="D28" s="67"/>
      <c r="E28" s="67"/>
      <c r="F28" s="67"/>
      <c r="G28" s="67"/>
      <c r="H28" s="68"/>
      <c r="I28" s="72" t="s">
        <v>69</v>
      </c>
      <c r="J28" s="72"/>
      <c r="K28" s="72"/>
      <c r="L28" s="72"/>
      <c r="M28" s="72"/>
      <c r="N28" s="72"/>
      <c r="O28" s="72"/>
      <c r="P28" s="73"/>
    </row>
    <row r="29" spans="1:16" ht="15.75" customHeight="1">
      <c r="A29" s="69"/>
      <c r="B29" s="70"/>
      <c r="C29" s="70"/>
      <c r="D29" s="70"/>
      <c r="E29" s="70"/>
      <c r="F29" s="70"/>
      <c r="G29" s="70"/>
      <c r="H29" s="71"/>
      <c r="I29" s="74"/>
      <c r="J29" s="74"/>
      <c r="K29" s="74"/>
      <c r="L29" s="74"/>
      <c r="M29" s="74"/>
      <c r="N29" s="74"/>
      <c r="O29" s="74"/>
      <c r="P29" s="75"/>
    </row>
    <row r="30" spans="1:15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M30" s="65"/>
      <c r="N30" s="65"/>
      <c r="O30" s="65"/>
    </row>
    <row r="31" spans="1:1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6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8"/>
      <c r="M34" s="28"/>
      <c r="N34" s="28"/>
      <c r="O34" s="28"/>
      <c r="P34" s="28"/>
    </row>
    <row r="35" spans="1:17" s="29" customFormat="1" ht="15">
      <c r="A35" s="30" t="s">
        <v>33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0"/>
      <c r="Q35" s="32"/>
    </row>
    <row r="36" spans="1:11" ht="15.75">
      <c r="A36" s="19"/>
      <c r="B36" s="19"/>
      <c r="C36" s="19"/>
      <c r="D36" s="19"/>
      <c r="E36" s="19"/>
      <c r="F36" s="14"/>
      <c r="G36" s="14"/>
      <c r="H36" s="14"/>
      <c r="I36" s="14"/>
      <c r="J36" s="14"/>
      <c r="K36" s="14"/>
    </row>
    <row r="37" spans="1:1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9.8515625" style="0" customWidth="1"/>
    <col min="2" max="2" width="12.00390625" style="0" customWidth="1"/>
    <col min="4" max="4" width="10.140625" style="0" customWidth="1"/>
    <col min="7" max="7" width="10.2812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</cols>
  <sheetData>
    <row r="2" spans="7:18" s="12" customFormat="1" ht="19.5" customHeight="1">
      <c r="G2" s="79" t="s">
        <v>15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7" s="6" customFormat="1" ht="23.25" customHeight="1">
      <c r="A3" s="82" t="s">
        <v>32</v>
      </c>
      <c r="B3" s="85" t="s">
        <v>11</v>
      </c>
      <c r="C3" s="85"/>
      <c r="D3" s="85"/>
      <c r="E3" s="85" t="s">
        <v>12</v>
      </c>
      <c r="F3" s="85"/>
      <c r="G3" s="85"/>
      <c r="H3" s="81" t="s">
        <v>14</v>
      </c>
      <c r="I3" s="81" t="s">
        <v>13</v>
      </c>
      <c r="J3" s="80" t="s">
        <v>10</v>
      </c>
      <c r="K3" s="80"/>
      <c r="L3" s="80"/>
      <c r="M3" s="80"/>
      <c r="N3" s="80"/>
      <c r="O3" s="80"/>
      <c r="P3" s="80"/>
      <c r="Q3" s="80"/>
      <c r="R3" s="80"/>
      <c r="S3" s="86" t="s">
        <v>25</v>
      </c>
      <c r="T3" s="86"/>
      <c r="U3" s="86"/>
      <c r="V3" s="86"/>
      <c r="W3" s="86"/>
      <c r="X3" s="86"/>
      <c r="Y3" s="86"/>
      <c r="Z3" s="86"/>
      <c r="AA3" s="10"/>
    </row>
    <row r="4" spans="1:27" s="6" customFormat="1" ht="35.25" customHeight="1">
      <c r="A4" s="83"/>
      <c r="B4" s="81" t="s">
        <v>19</v>
      </c>
      <c r="C4" s="85" t="s">
        <v>21</v>
      </c>
      <c r="D4" s="81" t="s">
        <v>20</v>
      </c>
      <c r="E4" s="81" t="s">
        <v>19</v>
      </c>
      <c r="F4" s="85" t="s">
        <v>21</v>
      </c>
      <c r="G4" s="81" t="s">
        <v>22</v>
      </c>
      <c r="H4" s="81"/>
      <c r="I4" s="81"/>
      <c r="J4" s="80" t="s">
        <v>0</v>
      </c>
      <c r="K4" s="80"/>
      <c r="L4" s="80" t="s">
        <v>1</v>
      </c>
      <c r="M4" s="80"/>
      <c r="N4" s="80" t="s">
        <v>2</v>
      </c>
      <c r="O4" s="80"/>
      <c r="P4" s="80" t="s">
        <v>3</v>
      </c>
      <c r="Q4" s="80"/>
      <c r="R4" s="80" t="s">
        <v>8</v>
      </c>
      <c r="S4" s="86" t="s">
        <v>26</v>
      </c>
      <c r="T4" s="86" t="s">
        <v>4</v>
      </c>
      <c r="U4" s="87" t="s">
        <v>36</v>
      </c>
      <c r="V4" s="88"/>
      <c r="W4" s="89"/>
      <c r="X4" s="86" t="s">
        <v>27</v>
      </c>
      <c r="Y4" s="86"/>
      <c r="Z4" s="86"/>
      <c r="AA4" s="5"/>
    </row>
    <row r="5" spans="1:27" s="6" customFormat="1" ht="20.25" customHeight="1">
      <c r="A5" s="83"/>
      <c r="B5" s="81"/>
      <c r="C5" s="85"/>
      <c r="D5" s="81"/>
      <c r="E5" s="81"/>
      <c r="F5" s="85"/>
      <c r="G5" s="81"/>
      <c r="H5" s="81"/>
      <c r="I5" s="81"/>
      <c r="J5" s="80" t="s">
        <v>9</v>
      </c>
      <c r="K5" s="80" t="s">
        <v>23</v>
      </c>
      <c r="L5" s="80" t="s">
        <v>9</v>
      </c>
      <c r="M5" s="80" t="s">
        <v>23</v>
      </c>
      <c r="N5" s="80" t="s">
        <v>9</v>
      </c>
      <c r="O5" s="80" t="s">
        <v>23</v>
      </c>
      <c r="P5" s="80" t="s">
        <v>9</v>
      </c>
      <c r="Q5" s="80" t="s">
        <v>23</v>
      </c>
      <c r="R5" s="80"/>
      <c r="S5" s="86"/>
      <c r="T5" s="86"/>
      <c r="U5" s="90"/>
      <c r="V5" s="91"/>
      <c r="W5" s="92"/>
      <c r="X5" s="86"/>
      <c r="Y5" s="86"/>
      <c r="Z5" s="86"/>
      <c r="AA5" s="5"/>
    </row>
    <row r="6" spans="1:27" s="6" customFormat="1" ht="4.5" customHeight="1" hidden="1">
      <c r="A6" s="83"/>
      <c r="B6" s="81"/>
      <c r="C6" s="85"/>
      <c r="D6" s="81"/>
      <c r="E6" s="81"/>
      <c r="F6" s="85"/>
      <c r="G6" s="81"/>
      <c r="H6" s="81"/>
      <c r="I6" s="81"/>
      <c r="J6" s="80"/>
      <c r="K6" s="80"/>
      <c r="L6" s="80"/>
      <c r="M6" s="80"/>
      <c r="N6" s="80"/>
      <c r="O6" s="80"/>
      <c r="P6" s="80"/>
      <c r="Q6" s="80"/>
      <c r="R6" s="80"/>
      <c r="S6" s="86"/>
      <c r="T6" s="86"/>
      <c r="U6" s="21"/>
      <c r="V6" s="21"/>
      <c r="W6" s="21"/>
      <c r="X6" s="86"/>
      <c r="Y6" s="86"/>
      <c r="Z6" s="86"/>
      <c r="AA6" s="5"/>
    </row>
    <row r="7" spans="1:27" s="6" customFormat="1" ht="5.25" customHeight="1">
      <c r="A7" s="83"/>
      <c r="B7" s="81"/>
      <c r="C7" s="85"/>
      <c r="D7" s="81"/>
      <c r="E7" s="81"/>
      <c r="F7" s="85"/>
      <c r="G7" s="81"/>
      <c r="H7" s="81"/>
      <c r="I7" s="81"/>
      <c r="J7" s="80"/>
      <c r="K7" s="80"/>
      <c r="L7" s="80"/>
      <c r="M7" s="80"/>
      <c r="N7" s="80"/>
      <c r="O7" s="80"/>
      <c r="P7" s="80"/>
      <c r="Q7" s="80"/>
      <c r="R7" s="80"/>
      <c r="S7" s="86"/>
      <c r="T7" s="86"/>
      <c r="U7" s="80" t="s">
        <v>5</v>
      </c>
      <c r="V7" s="80" t="s">
        <v>6</v>
      </c>
      <c r="W7" s="80" t="s">
        <v>7</v>
      </c>
      <c r="X7" s="80" t="s">
        <v>5</v>
      </c>
      <c r="Y7" s="80" t="s">
        <v>6</v>
      </c>
      <c r="Z7" s="80" t="s">
        <v>7</v>
      </c>
      <c r="AA7" s="5"/>
    </row>
    <row r="8" spans="1:27" s="9" customFormat="1" ht="27.75" customHeight="1">
      <c r="A8" s="84"/>
      <c r="B8" s="81"/>
      <c r="C8" s="85"/>
      <c r="D8" s="81"/>
      <c r="E8" s="81"/>
      <c r="F8" s="85"/>
      <c r="G8" s="81"/>
      <c r="H8" s="81"/>
      <c r="I8" s="81"/>
      <c r="J8" s="80"/>
      <c r="K8" s="80"/>
      <c r="L8" s="80"/>
      <c r="M8" s="80"/>
      <c r="N8" s="80"/>
      <c r="O8" s="80"/>
      <c r="P8" s="80"/>
      <c r="Q8" s="80"/>
      <c r="R8" s="80"/>
      <c r="S8" s="86"/>
      <c r="T8" s="86"/>
      <c r="U8" s="80"/>
      <c r="V8" s="80"/>
      <c r="W8" s="80"/>
      <c r="X8" s="80"/>
      <c r="Y8" s="80"/>
      <c r="Z8" s="80"/>
      <c r="AA8" s="11"/>
    </row>
    <row r="9" spans="1:27" s="9" customFormat="1" ht="15">
      <c r="A9" s="3"/>
      <c r="B9" s="8">
        <v>1</v>
      </c>
      <c r="C9" s="7">
        <v>2</v>
      </c>
      <c r="D9" s="8">
        <v>3</v>
      </c>
      <c r="E9" s="8">
        <v>4</v>
      </c>
      <c r="F9" s="7">
        <v>5</v>
      </c>
      <c r="G9" s="8">
        <v>6</v>
      </c>
      <c r="H9" s="8">
        <v>7</v>
      </c>
      <c r="I9" s="8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2">
        <v>17</v>
      </c>
      <c r="S9" s="2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11"/>
    </row>
    <row r="10" spans="1:27" s="9" customFormat="1" ht="20.25" customHeight="1">
      <c r="A10" s="46" t="s">
        <v>39</v>
      </c>
      <c r="B10" s="44">
        <v>2</v>
      </c>
      <c r="C10" s="47">
        <v>0</v>
      </c>
      <c r="D10" s="47">
        <v>2</v>
      </c>
      <c r="E10" s="47">
        <v>1</v>
      </c>
      <c r="F10" s="47">
        <v>0</v>
      </c>
      <c r="G10" s="47">
        <v>1</v>
      </c>
      <c r="H10" s="47">
        <v>0</v>
      </c>
      <c r="I10" s="47">
        <v>0</v>
      </c>
      <c r="J10" s="48">
        <v>0</v>
      </c>
      <c r="K10" s="48">
        <v>0</v>
      </c>
      <c r="L10" s="48">
        <v>1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1</v>
      </c>
      <c r="S10" s="49">
        <v>1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11"/>
    </row>
    <row r="11" spans="1:27" s="9" customFormat="1" ht="18.75" customHeight="1">
      <c r="A11" s="50" t="s">
        <v>40</v>
      </c>
      <c r="B11" s="44">
        <v>1</v>
      </c>
      <c r="C11" s="47">
        <v>1</v>
      </c>
      <c r="D11" s="47">
        <v>2</v>
      </c>
      <c r="E11" s="47">
        <v>1</v>
      </c>
      <c r="F11" s="47">
        <v>0.5</v>
      </c>
      <c r="G11" s="47">
        <v>1.5</v>
      </c>
      <c r="H11" s="47">
        <v>0</v>
      </c>
      <c r="I11" s="4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1</v>
      </c>
      <c r="O11" s="48">
        <v>0</v>
      </c>
      <c r="P11" s="48">
        <v>0</v>
      </c>
      <c r="Q11" s="48">
        <v>0</v>
      </c>
      <c r="R11" s="48">
        <v>0</v>
      </c>
      <c r="S11" s="49">
        <v>1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11"/>
    </row>
    <row r="12" spans="1:27" s="9" customFormat="1" ht="17.25" customHeight="1">
      <c r="A12" s="50" t="s">
        <v>41</v>
      </c>
      <c r="B12" s="51">
        <v>2</v>
      </c>
      <c r="C12" s="52">
        <v>0</v>
      </c>
      <c r="D12" s="52">
        <v>2</v>
      </c>
      <c r="E12" s="52">
        <v>2</v>
      </c>
      <c r="F12" s="52">
        <v>0</v>
      </c>
      <c r="G12" s="52">
        <v>2</v>
      </c>
      <c r="H12" s="52">
        <v>0</v>
      </c>
      <c r="I12" s="52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2</v>
      </c>
      <c r="Q12" s="53">
        <v>0</v>
      </c>
      <c r="R12" s="53">
        <v>0</v>
      </c>
      <c r="S12" s="52">
        <v>2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11"/>
    </row>
    <row r="13" spans="1:27" s="9" customFormat="1" ht="18.75" customHeight="1">
      <c r="A13" s="50" t="s">
        <v>42</v>
      </c>
      <c r="B13" s="44">
        <v>1</v>
      </c>
      <c r="C13" s="47">
        <v>0</v>
      </c>
      <c r="D13" s="47">
        <v>1</v>
      </c>
      <c r="E13" s="47">
        <v>1</v>
      </c>
      <c r="F13" s="47">
        <v>0</v>
      </c>
      <c r="G13" s="47">
        <v>1</v>
      </c>
      <c r="H13" s="47">
        <v>0</v>
      </c>
      <c r="I13" s="47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1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11"/>
    </row>
    <row r="14" spans="1:26" ht="15.75">
      <c r="A14" s="50" t="s">
        <v>43</v>
      </c>
      <c r="B14" s="44">
        <v>3</v>
      </c>
      <c r="C14" s="47">
        <v>0</v>
      </c>
      <c r="D14" s="47">
        <v>3</v>
      </c>
      <c r="E14" s="47">
        <v>1.75</v>
      </c>
      <c r="F14" s="47">
        <v>0</v>
      </c>
      <c r="G14" s="47">
        <v>1.75</v>
      </c>
      <c r="H14" s="47">
        <v>0</v>
      </c>
      <c r="I14" s="47">
        <v>0</v>
      </c>
      <c r="J14" s="48">
        <v>0</v>
      </c>
      <c r="K14" s="48">
        <v>1</v>
      </c>
      <c r="L14" s="48">
        <v>2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2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</row>
    <row r="15" spans="1:26" ht="15.75">
      <c r="A15" s="50" t="s">
        <v>44</v>
      </c>
      <c r="B15" s="52">
        <v>1</v>
      </c>
      <c r="C15" s="52">
        <v>0</v>
      </c>
      <c r="D15" s="52">
        <v>1</v>
      </c>
      <c r="E15" s="52">
        <v>1</v>
      </c>
      <c r="F15" s="52">
        <v>0</v>
      </c>
      <c r="G15" s="52">
        <v>1</v>
      </c>
      <c r="H15" s="52">
        <v>0</v>
      </c>
      <c r="I15" s="52">
        <v>1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</row>
    <row r="16" spans="1:26" ht="15.75">
      <c r="A16" s="50" t="s">
        <v>45</v>
      </c>
      <c r="B16" s="44">
        <v>2</v>
      </c>
      <c r="C16" s="47">
        <v>0</v>
      </c>
      <c r="D16" s="47">
        <v>2</v>
      </c>
      <c r="E16" s="47">
        <v>1</v>
      </c>
      <c r="F16" s="47">
        <v>0</v>
      </c>
      <c r="G16" s="47">
        <v>1</v>
      </c>
      <c r="H16" s="47">
        <v>0</v>
      </c>
      <c r="I16" s="47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</v>
      </c>
      <c r="P16" s="48">
        <v>0</v>
      </c>
      <c r="Q16" s="48">
        <v>1</v>
      </c>
      <c r="R16" s="48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</row>
    <row r="17" spans="1:26" ht="15.75">
      <c r="A17" s="54" t="s">
        <v>46</v>
      </c>
      <c r="B17" s="44">
        <v>1</v>
      </c>
      <c r="C17" s="47">
        <v>0</v>
      </c>
      <c r="D17" s="47">
        <v>1</v>
      </c>
      <c r="E17" s="47">
        <v>1</v>
      </c>
      <c r="F17" s="47">
        <v>0</v>
      </c>
      <c r="G17" s="47">
        <v>1</v>
      </c>
      <c r="H17" s="47">
        <v>0</v>
      </c>
      <c r="I17" s="47">
        <v>0</v>
      </c>
      <c r="J17" s="48">
        <v>0</v>
      </c>
      <c r="K17" s="48">
        <v>0</v>
      </c>
      <c r="L17" s="48">
        <v>1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1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</row>
    <row r="18" spans="1:26" ht="15.75">
      <c r="A18" s="54" t="s">
        <v>47</v>
      </c>
      <c r="B18" s="44">
        <v>1</v>
      </c>
      <c r="C18" s="47">
        <v>0</v>
      </c>
      <c r="D18" s="47">
        <v>1</v>
      </c>
      <c r="E18" s="47">
        <v>1.25</v>
      </c>
      <c r="F18" s="47">
        <v>0</v>
      </c>
      <c r="G18" s="47">
        <v>1.25</v>
      </c>
      <c r="H18" s="47">
        <v>0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9">
        <v>1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</row>
    <row r="19" spans="1:26" ht="15.75">
      <c r="A19" s="54" t="s">
        <v>62</v>
      </c>
      <c r="B19" s="44">
        <v>1</v>
      </c>
      <c r="C19" s="47">
        <v>1</v>
      </c>
      <c r="D19" s="47">
        <v>2</v>
      </c>
      <c r="E19" s="47">
        <v>1</v>
      </c>
      <c r="F19" s="47">
        <v>0.25</v>
      </c>
      <c r="G19" s="47">
        <v>1.25</v>
      </c>
      <c r="H19" s="47">
        <v>0</v>
      </c>
      <c r="I19" s="47">
        <v>0</v>
      </c>
      <c r="J19" s="48">
        <v>0</v>
      </c>
      <c r="K19" s="48">
        <v>0</v>
      </c>
      <c r="L19" s="48">
        <v>0</v>
      </c>
      <c r="M19" s="48">
        <v>1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</row>
    <row r="20" spans="1:26" ht="17.25" customHeight="1">
      <c r="A20" s="50" t="s">
        <v>48</v>
      </c>
      <c r="B20" s="44">
        <v>1</v>
      </c>
      <c r="C20" s="47">
        <v>0</v>
      </c>
      <c r="D20" s="47">
        <v>1</v>
      </c>
      <c r="E20" s="47">
        <v>1</v>
      </c>
      <c r="F20" s="47">
        <v>0</v>
      </c>
      <c r="G20" s="47">
        <v>1</v>
      </c>
      <c r="H20" s="47">
        <v>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1</v>
      </c>
      <c r="R20" s="48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</row>
    <row r="21" spans="1:26" ht="15.75">
      <c r="A21" s="54" t="s">
        <v>49</v>
      </c>
      <c r="B21" s="44">
        <v>3</v>
      </c>
      <c r="C21" s="47">
        <v>0</v>
      </c>
      <c r="D21" s="47">
        <v>3</v>
      </c>
      <c r="E21" s="47">
        <v>2</v>
      </c>
      <c r="F21" s="47">
        <v>0</v>
      </c>
      <c r="G21" s="47">
        <v>2</v>
      </c>
      <c r="H21" s="47">
        <v>0</v>
      </c>
      <c r="I21" s="47">
        <v>0</v>
      </c>
      <c r="J21" s="48">
        <v>1</v>
      </c>
      <c r="K21" s="48">
        <v>0</v>
      </c>
      <c r="L21" s="48">
        <v>2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1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</row>
    <row r="22" spans="1:26" ht="15.75">
      <c r="A22" s="54" t="s">
        <v>63</v>
      </c>
      <c r="B22" s="44">
        <v>2</v>
      </c>
      <c r="C22" s="47">
        <v>0</v>
      </c>
      <c r="D22" s="47">
        <v>2</v>
      </c>
      <c r="E22" s="47">
        <v>1.5</v>
      </c>
      <c r="F22" s="47">
        <v>0</v>
      </c>
      <c r="G22" s="47">
        <v>1.5</v>
      </c>
      <c r="H22" s="47">
        <v>0</v>
      </c>
      <c r="I22" s="47">
        <v>0</v>
      </c>
      <c r="J22" s="48">
        <v>0</v>
      </c>
      <c r="K22" s="48">
        <v>0</v>
      </c>
      <c r="L22" s="48">
        <v>1</v>
      </c>
      <c r="M22" s="48">
        <v>0</v>
      </c>
      <c r="N22" s="48">
        <v>0</v>
      </c>
      <c r="O22" s="48">
        <v>0</v>
      </c>
      <c r="P22" s="48">
        <v>1</v>
      </c>
      <c r="Q22" s="48">
        <v>0</v>
      </c>
      <c r="R22" s="48">
        <v>0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</row>
    <row r="23" spans="1:26" ht="15.75">
      <c r="A23" s="50" t="s">
        <v>50</v>
      </c>
      <c r="B23" s="44">
        <v>1</v>
      </c>
      <c r="C23" s="47">
        <v>0</v>
      </c>
      <c r="D23" s="47">
        <v>1</v>
      </c>
      <c r="E23" s="47">
        <v>1</v>
      </c>
      <c r="F23" s="47">
        <v>0</v>
      </c>
      <c r="G23" s="47">
        <v>1</v>
      </c>
      <c r="H23" s="47">
        <v>0</v>
      </c>
      <c r="I23" s="47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/>
      <c r="Q23" s="48">
        <v>1</v>
      </c>
      <c r="R23" s="48">
        <v>0</v>
      </c>
      <c r="S23" s="49">
        <v>1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</row>
    <row r="24" spans="1:26" ht="15.75">
      <c r="A24" s="55" t="s">
        <v>51</v>
      </c>
      <c r="B24" s="44">
        <v>1</v>
      </c>
      <c r="C24" s="47">
        <v>0</v>
      </c>
      <c r="D24" s="47">
        <v>1</v>
      </c>
      <c r="E24" s="47">
        <v>0.5</v>
      </c>
      <c r="F24" s="47">
        <v>0</v>
      </c>
      <c r="G24" s="47">
        <v>0.5</v>
      </c>
      <c r="H24" s="47">
        <v>0</v>
      </c>
      <c r="I24" s="47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1</v>
      </c>
      <c r="R24" s="48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</row>
    <row r="25" spans="1:26" ht="15.75">
      <c r="A25" s="56" t="s">
        <v>52</v>
      </c>
      <c r="B25" s="44">
        <v>1</v>
      </c>
      <c r="C25" s="47">
        <v>0</v>
      </c>
      <c r="D25" s="47">
        <v>1</v>
      </c>
      <c r="E25" s="47" t="s">
        <v>61</v>
      </c>
      <c r="F25" s="47">
        <v>0</v>
      </c>
      <c r="G25" s="47">
        <v>0.5</v>
      </c>
      <c r="H25" s="47">
        <v>0</v>
      </c>
      <c r="I25" s="47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</v>
      </c>
      <c r="P25" s="48">
        <v>0</v>
      </c>
      <c r="Q25" s="48">
        <v>0</v>
      </c>
      <c r="R25" s="48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</row>
    <row r="26" spans="1:26" ht="15.75">
      <c r="A26" s="54" t="s">
        <v>53</v>
      </c>
      <c r="B26" s="44">
        <v>4</v>
      </c>
      <c r="C26" s="47">
        <v>2</v>
      </c>
      <c r="D26" s="47">
        <v>6</v>
      </c>
      <c r="E26" s="47">
        <v>2</v>
      </c>
      <c r="F26" s="47">
        <v>2</v>
      </c>
      <c r="G26" s="47">
        <v>4</v>
      </c>
      <c r="H26" s="47">
        <v>0</v>
      </c>
      <c r="I26" s="47">
        <v>0</v>
      </c>
      <c r="J26" s="48">
        <v>1</v>
      </c>
      <c r="K26" s="48">
        <v>2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1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</row>
    <row r="27" spans="1:26" ht="15.75">
      <c r="A27" s="56" t="s">
        <v>54</v>
      </c>
      <c r="B27" s="44">
        <v>1</v>
      </c>
      <c r="C27" s="47">
        <v>0</v>
      </c>
      <c r="D27" s="47">
        <v>1</v>
      </c>
      <c r="E27" s="47">
        <v>0.5</v>
      </c>
      <c r="F27" s="47">
        <v>0</v>
      </c>
      <c r="G27" s="47">
        <v>0.5</v>
      </c>
      <c r="H27" s="47">
        <v>0</v>
      </c>
      <c r="I27" s="47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1</v>
      </c>
      <c r="R27" s="48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</row>
    <row r="28" spans="1:26" ht="15.75">
      <c r="A28" s="54" t="s">
        <v>55</v>
      </c>
      <c r="B28" s="44">
        <v>1</v>
      </c>
      <c r="C28" s="44">
        <v>0</v>
      </c>
      <c r="D28" s="44">
        <v>1</v>
      </c>
      <c r="E28" s="44">
        <v>1</v>
      </c>
      <c r="F28" s="44">
        <v>0</v>
      </c>
      <c r="G28" s="44">
        <v>1</v>
      </c>
      <c r="H28" s="44">
        <v>0</v>
      </c>
      <c r="I28" s="4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0</v>
      </c>
      <c r="S28" s="44">
        <v>1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</row>
    <row r="29" spans="1:26" ht="18" customHeight="1">
      <c r="A29" s="54" t="s">
        <v>56</v>
      </c>
      <c r="B29" s="44">
        <v>1</v>
      </c>
      <c r="C29" s="47">
        <v>0</v>
      </c>
      <c r="D29" s="47">
        <v>1</v>
      </c>
      <c r="E29" s="47">
        <v>1</v>
      </c>
      <c r="F29" s="47">
        <v>0</v>
      </c>
      <c r="G29" s="47">
        <v>1</v>
      </c>
      <c r="H29" s="47">
        <v>0</v>
      </c>
      <c r="I29" s="47">
        <v>0</v>
      </c>
      <c r="J29" s="48">
        <v>0</v>
      </c>
      <c r="K29" s="48">
        <v>1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9">
        <v>1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</row>
    <row r="30" spans="1:26" ht="15.75">
      <c r="A30" s="54" t="s">
        <v>57</v>
      </c>
      <c r="B30" s="44">
        <v>1</v>
      </c>
      <c r="C30" s="44">
        <v>0</v>
      </c>
      <c r="D30" s="44">
        <v>1</v>
      </c>
      <c r="E30" s="44">
        <v>0.5</v>
      </c>
      <c r="F30" s="44">
        <v>0</v>
      </c>
      <c r="G30" s="44">
        <v>0.5</v>
      </c>
      <c r="H30" s="44">
        <v>0</v>
      </c>
      <c r="I30" s="44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</row>
    <row r="31" spans="1:26" ht="15.75">
      <c r="A31" s="54" t="s">
        <v>64</v>
      </c>
      <c r="B31" s="44">
        <v>1</v>
      </c>
      <c r="C31" s="47">
        <v>0</v>
      </c>
      <c r="D31" s="47">
        <v>1</v>
      </c>
      <c r="E31" s="47">
        <v>1</v>
      </c>
      <c r="F31" s="47">
        <v>0</v>
      </c>
      <c r="G31" s="47">
        <v>1</v>
      </c>
      <c r="H31" s="47">
        <v>0</v>
      </c>
      <c r="I31" s="47">
        <v>0</v>
      </c>
      <c r="J31" s="48">
        <v>0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1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</row>
    <row r="32" spans="1:26" ht="25.5">
      <c r="A32" s="42" t="s">
        <v>58</v>
      </c>
      <c r="B32" s="44">
        <v>3</v>
      </c>
      <c r="C32" s="47">
        <v>1</v>
      </c>
      <c r="D32" s="47">
        <v>4</v>
      </c>
      <c r="E32" s="47">
        <v>2.5</v>
      </c>
      <c r="F32" s="47">
        <v>0.25</v>
      </c>
      <c r="G32" s="47">
        <v>2.75</v>
      </c>
      <c r="H32" s="47">
        <v>0</v>
      </c>
      <c r="I32" s="47">
        <v>0</v>
      </c>
      <c r="J32" s="48">
        <v>0</v>
      </c>
      <c r="K32" s="48">
        <v>2</v>
      </c>
      <c r="L32" s="48">
        <v>1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9">
        <v>3</v>
      </c>
      <c r="T32" s="49">
        <v>1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</row>
    <row r="33" spans="1:26" ht="25.5">
      <c r="A33" s="43" t="s">
        <v>59</v>
      </c>
      <c r="B33" s="44">
        <v>3</v>
      </c>
      <c r="C33" s="47">
        <v>2</v>
      </c>
      <c r="D33" s="47">
        <v>5</v>
      </c>
      <c r="E33" s="47">
        <v>2</v>
      </c>
      <c r="F33" s="47">
        <v>0.5</v>
      </c>
      <c r="G33" s="47">
        <v>2.5</v>
      </c>
      <c r="H33" s="47">
        <v>0</v>
      </c>
      <c r="I33" s="47">
        <v>0</v>
      </c>
      <c r="J33" s="48">
        <v>0</v>
      </c>
      <c r="K33" s="48">
        <v>1</v>
      </c>
      <c r="L33" s="48">
        <v>1</v>
      </c>
      <c r="M33" s="48">
        <v>0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9">
        <v>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</row>
    <row r="34" spans="1:26" ht="15.75">
      <c r="A34" s="57" t="s">
        <v>60</v>
      </c>
      <c r="B34" s="58">
        <f>SUM(B10:B33)</f>
        <v>39</v>
      </c>
      <c r="C34" s="58">
        <f aca="true" t="shared" si="0" ref="C34:Z34">SUM(C10:C33)</f>
        <v>7</v>
      </c>
      <c r="D34" s="58">
        <f t="shared" si="0"/>
        <v>46</v>
      </c>
      <c r="E34" s="58">
        <f t="shared" si="0"/>
        <v>28.5</v>
      </c>
      <c r="F34" s="58">
        <f t="shared" si="0"/>
        <v>3.5</v>
      </c>
      <c r="G34" s="58">
        <f t="shared" si="0"/>
        <v>32.5</v>
      </c>
      <c r="H34" s="58">
        <f t="shared" si="0"/>
        <v>0</v>
      </c>
      <c r="I34" s="58">
        <f t="shared" si="0"/>
        <v>1</v>
      </c>
      <c r="J34" s="59">
        <f t="shared" si="0"/>
        <v>2</v>
      </c>
      <c r="K34" s="59">
        <f t="shared" si="0"/>
        <v>8</v>
      </c>
      <c r="L34" s="59">
        <f t="shared" si="0"/>
        <v>11</v>
      </c>
      <c r="M34" s="59">
        <f t="shared" si="0"/>
        <v>1</v>
      </c>
      <c r="N34" s="59">
        <f t="shared" si="0"/>
        <v>3</v>
      </c>
      <c r="O34" s="59">
        <f t="shared" si="0"/>
        <v>3</v>
      </c>
      <c r="P34" s="59">
        <f t="shared" si="0"/>
        <v>3</v>
      </c>
      <c r="Q34" s="59">
        <f t="shared" si="0"/>
        <v>6</v>
      </c>
      <c r="R34" s="59">
        <f t="shared" si="0"/>
        <v>2</v>
      </c>
      <c r="S34" s="58">
        <f t="shared" si="0"/>
        <v>20</v>
      </c>
      <c r="T34" s="58">
        <f t="shared" si="0"/>
        <v>1</v>
      </c>
      <c r="U34" s="58">
        <f t="shared" si="0"/>
        <v>0</v>
      </c>
      <c r="V34" s="58">
        <f t="shared" si="0"/>
        <v>0</v>
      </c>
      <c r="W34" s="58">
        <f t="shared" si="0"/>
        <v>0</v>
      </c>
      <c r="X34" s="58">
        <f t="shared" si="0"/>
        <v>0</v>
      </c>
      <c r="Y34" s="58">
        <f t="shared" si="0"/>
        <v>0</v>
      </c>
      <c r="Z34" s="58">
        <f t="shared" si="0"/>
        <v>0</v>
      </c>
    </row>
  </sheetData>
  <sheetProtection/>
  <mergeCells count="37">
    <mergeCell ref="N4:O4"/>
    <mergeCell ref="X7:X8"/>
    <mergeCell ref="Y7:Y8"/>
    <mergeCell ref="U4:W5"/>
    <mergeCell ref="U7:U8"/>
    <mergeCell ref="V7:V8"/>
    <mergeCell ref="W7:W8"/>
    <mergeCell ref="T4:T8"/>
    <mergeCell ref="K5:K8"/>
    <mergeCell ref="S3:Z3"/>
    <mergeCell ref="S4:S8"/>
    <mergeCell ref="J4:K4"/>
    <mergeCell ref="L5:L8"/>
    <mergeCell ref="J5:J8"/>
    <mergeCell ref="X4:Z6"/>
    <mergeCell ref="M5:M8"/>
    <mergeCell ref="L4:M4"/>
    <mergeCell ref="Z7:Z8"/>
    <mergeCell ref="A3:A8"/>
    <mergeCell ref="B3:D3"/>
    <mergeCell ref="E3:G3"/>
    <mergeCell ref="B4:B8"/>
    <mergeCell ref="C4:C8"/>
    <mergeCell ref="F4:F8"/>
    <mergeCell ref="G4:G8"/>
    <mergeCell ref="D4:D8"/>
    <mergeCell ref="E4:E8"/>
    <mergeCell ref="G2:R2"/>
    <mergeCell ref="O5:O8"/>
    <mergeCell ref="P5:P8"/>
    <mergeCell ref="Q5:Q8"/>
    <mergeCell ref="R4:R8"/>
    <mergeCell ref="P4:Q4"/>
    <mergeCell ref="J3:R3"/>
    <mergeCell ref="N5:N8"/>
    <mergeCell ref="H3:H8"/>
    <mergeCell ref="I3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